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URAN\Desktop\SHMYO\"/>
    </mc:Choice>
  </mc:AlternateContent>
  <xr:revisionPtr revIDLastSave="0" documentId="13_ncr:1_{AB907F5F-7EAB-4B20-950A-F1BACE6C60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nuç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2" l="1"/>
  <c r="C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3" i="2" l="1"/>
</calcChain>
</file>

<file path=xl/sharedStrings.xml><?xml version="1.0" encoding="utf-8"?>
<sst xmlns="http://schemas.openxmlformats.org/spreadsheetml/2006/main" count="70" uniqueCount="67">
  <si>
    <t>2023 Yılı Liderlik Yaklaşımı Anket Sonucu</t>
  </si>
  <si>
    <t xml:space="preserve">Akademik </t>
  </si>
  <si>
    <t>İdari</t>
  </si>
  <si>
    <t>Ortalama</t>
  </si>
  <si>
    <t>01-Kurumun amacıyla uyumlu kültürel değerleri benimser.</t>
  </si>
  <si>
    <t>02-Kurum kültürünü kurumun amaçları doğrultusunda yönlendirir.</t>
  </si>
  <si>
    <t>03-Kurum kültürünün ne zaman yenilenmesi gerektiğini bilir.</t>
  </si>
  <si>
    <t>04-Kurumun kültürel değerlerine uygun kurallar belirler.</t>
  </si>
  <si>
    <t>05-Kurumun kültürel değerlerine uygun davranışları özendirir.</t>
  </si>
  <si>
    <t>06-Davranışlarında etik ilkelere dikkat eder.</t>
  </si>
  <si>
    <t>07-Toplumsal sorumluluk bilinciyle hareket eder.</t>
  </si>
  <si>
    <t>08-Çalışanları etik ilkelere göre davranmaya yönlendirir.</t>
  </si>
  <si>
    <t>09-Çalışanları toplumsal sorumluluk bilinciyle davranmaya yönlendirir.</t>
  </si>
  <si>
    <t>10-Çevre sorunlarına karşı duyarlıdır.</t>
  </si>
  <si>
    <t>11-Çalışanları çevre sorunlarına karşı duyarlı olmaya yönlendirir.</t>
  </si>
  <si>
    <t>12-Çevresel kaynakların kısıtlılığı konusunda çalışanlarda farkındalık oluşturur.</t>
  </si>
  <si>
    <t>13-Kurumun kültürel değerleri ile uyumlu bir takdir ve ödül sistemi oluşturur.</t>
  </si>
  <si>
    <t>14-Kurumun başarısını kutlamaya yönelik kültürel etkinlikler gerçekleştirir.</t>
  </si>
  <si>
    <t>15-Sürdürülebilir bir gelecek için liderlik yapar.</t>
  </si>
  <si>
    <t>16-Sürdürülebilir bir gelecek için iyi örnekleri model alır.</t>
  </si>
  <si>
    <t>17-Sürdürülebilir bir gelecek için örnek modeller oluşturur.</t>
  </si>
  <si>
    <t>18-Sürdürülebilir bir gelecek için örnek modeller oluşturulmasına öncülük eder.</t>
  </si>
  <si>
    <t>19-Kurumsal değişim sürecinde paydaşlarla işbirliği yapar.</t>
  </si>
  <si>
    <t>20-Karar alma sürecinde paydaşların görüş ve önerilerini dikkate alır.</t>
  </si>
  <si>
    <t>21-Hataları kurumun gelişimi için bir fırsat olarak görür.</t>
  </si>
  <si>
    <t>22-Hatalarda suçlu arama yerine ders çıkarmayı tercih eder.</t>
  </si>
  <si>
    <t>23-Kurumun sürekli gelişimi için etkili bir öğrenme iklimi oluşturur.</t>
  </si>
  <si>
    <t>24-Kurumu dönüştürücü stratejiler uygular.</t>
  </si>
  <si>
    <t>25-Değişim sürecini kurumsal amaç, vizyon ve stratejiye uygun yürütür.</t>
  </si>
  <si>
    <t>26-Kurumsal değişim ihtiyaçlarını belirler.</t>
  </si>
  <si>
    <t>27-Kurumsal değişimin yararlarını paydaşlarıyla paylaşır.</t>
  </si>
  <si>
    <t>28-Kurumsal değişimin sonuçlarını paydaşlarıyla paylaşır.</t>
  </si>
  <si>
    <t>29-Geçmiş değişim deneyimlerinden ders çıkarır.</t>
  </si>
  <si>
    <t>30-Geçmiş deneyimlerden yola çıkarak yeni stratejiler oluşturur.</t>
  </si>
  <si>
    <t>31-Yaratıcı düşünceyi teşvik eder.</t>
  </si>
  <si>
    <t>32-Yenilikçi düşüncelere açıktır.</t>
  </si>
  <si>
    <t>33-Köklü değişimlere ilham veren düşüncelerden yararlanır.</t>
  </si>
  <si>
    <t>34-Yaratıcı düşünmeyi geliştirecek amaç ve hedefler belirler.</t>
  </si>
  <si>
    <t>35-Yenilikçi düşünmeyi cesaretlendirir.</t>
  </si>
  <si>
    <t>36-Köklü değişimlere yol açacak düşünmeyi cesaretlendiren amaç ve hedefler belirler.</t>
  </si>
  <si>
    <t>37-Başarısızlıkların nedenlerini hızlıca belirler.</t>
  </si>
  <si>
    <t>38-Başarısızlıklardan ders çıkartır.</t>
  </si>
  <si>
    <t>39-Başarısızlıkların tekrarlanmaması için deneyimlerini paylaşır.</t>
  </si>
  <si>
    <t>40-Eleştirel düşünmeyi özendiren bir kültür oluşturur.</t>
  </si>
  <si>
    <t>41-İyileştirmeyi kolaylaştıracak yöntemlere önem verir.</t>
  </si>
  <si>
    <t>42-İyileştirme alanlarına yönelik uzmanlığı özendirir.</t>
  </si>
  <si>
    <t>43-Eleştirel düşünmeyi geliştirmeye yönelik öğrenme/işbirliği ağlarına katılımı sağlar.</t>
  </si>
  <si>
    <t>44-Yenileşme sürecinde kurum dışı kıyaslama yapar.</t>
  </si>
  <si>
    <t>45-En son yenilikleri takip edip uygulamaya özen gösterir.</t>
  </si>
  <si>
    <t>46-Kurumun amaç, vizyon ve stratejileri paydaşlarla paylaşılır.</t>
  </si>
  <si>
    <t>47-Kurumla paydaşlar arasında karşılıklı güven ve bağlılık vardır.</t>
  </si>
  <si>
    <t>48-Kurumun amaç, vizyon ve stratejileri ile ilgili geri bildirim yapılmasını özendirir.</t>
  </si>
  <si>
    <t>49-Kurumun amaç, vizyon ve stratejileri ile ilgili eleştirilere açıktır.</t>
  </si>
  <si>
    <t>50-Kurumun amaç, vizyon ve stratejileri ile ilgili geri bildirim yapılmasını takdir eder.</t>
  </si>
  <si>
    <t>51-Paydaşlara, kurumun amaç, vizyon ve stratejilerine yönelik katkılarının sonuçlarına ilişkin geri bildirim verir.</t>
  </si>
  <si>
    <t>52-Paydaşlara kurumun amaç, vizyon ve stratejisine katkılarını aktararak bağlılıklarını kazanır.</t>
  </si>
  <si>
    <t>53-Paydaşların, kurumun amaç, vizyon ve stratejileri ile uyumlu olmalarının önemini fark etmelerini sağlar.</t>
  </si>
  <si>
    <t>54-Kurumun başarılarını paydaşları ile paylaşır.</t>
  </si>
  <si>
    <t>55-Kurumun başarılarını paydaşlarla birlikte kutlar.</t>
  </si>
  <si>
    <t>56-Kurumun başarılarının pekiştirilmesine yönelik etkinlikler düzenler.</t>
  </si>
  <si>
    <t>Genel Toplam</t>
  </si>
  <si>
    <t>Katılım</t>
  </si>
  <si>
    <t>Katılımcı Sayısı: 273</t>
  </si>
  <si>
    <t>Üniversite</t>
  </si>
  <si>
    <t>SHMYO</t>
  </si>
  <si>
    <t>Katılımcı Sayısı: 31</t>
  </si>
  <si>
    <t>Soru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</si>
</sst>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  <charset val="162"/>
    </font>
    <font>
      <b/>
      <sz val="8"/>
      <color theme="0"/>
      <name val="Arial"/>
      <family val="2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8"/>
      <color theme="0"/>
      <name val="Arial Narrow"/>
      <family val="2"/>
      <charset val="162"/>
    </font>
    <font>
      <b/>
      <sz val="8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2" fontId="4" fillId="0" borderId="2" xfId="1" applyNumberFormat="1" applyFont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2" fontId="4" fillId="3" borderId="3" xfId="1" applyNumberFormat="1" applyFont="1" applyFill="1" applyBorder="1" applyAlignment="1">
      <alignment vertical="center"/>
    </xf>
    <xf numFmtId="0" fontId="4" fillId="0" borderId="3" xfId="1" applyFont="1" applyBorder="1" applyAlignment="1">
      <alignment vertical="center"/>
    </xf>
    <xf numFmtId="2" fontId="4" fillId="0" borderId="3" xfId="1" applyNumberFormat="1" applyFont="1" applyBorder="1" applyAlignment="1">
      <alignment vertical="center"/>
    </xf>
    <xf numFmtId="0" fontId="4" fillId="0" borderId="3" xfId="1" applyFont="1" applyBorder="1" applyAlignment="1">
      <alignment vertical="center" shrinkToFit="1"/>
    </xf>
    <xf numFmtId="0" fontId="4" fillId="3" borderId="3" xfId="1" applyFont="1" applyFill="1" applyBorder="1" applyAlignment="1">
      <alignment vertical="center" shrinkToFit="1"/>
    </xf>
    <xf numFmtId="0" fontId="4" fillId="3" borderId="4" xfId="1" applyFont="1" applyFill="1" applyBorder="1" applyAlignment="1">
      <alignment vertical="center"/>
    </xf>
    <xf numFmtId="2" fontId="4" fillId="3" borderId="4" xfId="1" applyNumberFormat="1" applyFont="1" applyFill="1" applyBorder="1" applyAlignment="1">
      <alignment vertical="center"/>
    </xf>
    <xf numFmtId="2" fontId="1" fillId="2" borderId="1" xfId="1" applyNumberFormat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2" fontId="4" fillId="5" borderId="3" xfId="1" applyNumberFormat="1" applyFont="1" applyFill="1" applyBorder="1" applyAlignment="1">
      <alignment vertical="center"/>
    </xf>
    <xf numFmtId="0" fontId="0" fillId="3" borderId="0" xfId="0" applyFill="1"/>
    <xf numFmtId="2" fontId="0" fillId="0" borderId="8" xfId="0" applyNumberFormat="1" applyBorder="1"/>
    <xf numFmtId="0" fontId="0" fillId="0" borderId="9" xfId="0" applyBorder="1"/>
    <xf numFmtId="2" fontId="0" fillId="0" borderId="10" xfId="0" applyNumberFormat="1" applyBorder="1"/>
    <xf numFmtId="2" fontId="0" fillId="3" borderId="5" xfId="0" applyNumberFormat="1" applyFill="1" applyBorder="1"/>
    <xf numFmtId="2" fontId="0" fillId="3" borderId="6" xfId="0" applyNumberFormat="1" applyFill="1" applyBorder="1"/>
    <xf numFmtId="2" fontId="0" fillId="0" borderId="5" xfId="0" applyNumberFormat="1" applyBorder="1"/>
    <xf numFmtId="2" fontId="0" fillId="0" borderId="6" xfId="0" applyNumberFormat="1" applyBorder="1"/>
    <xf numFmtId="2" fontId="0" fillId="5" borderId="6" xfId="0" applyNumberFormat="1" applyFill="1" applyBorder="1"/>
    <xf numFmtId="2" fontId="0" fillId="3" borderId="11" xfId="0" applyNumberFormat="1" applyFill="1" applyBorder="1"/>
    <xf numFmtId="0" fontId="0" fillId="3" borderId="7" xfId="0" applyFill="1" applyBorder="1"/>
    <xf numFmtId="2" fontId="0" fillId="3" borderId="12" xfId="0" applyNumberFormat="1" applyFill="1" applyBorder="1"/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6" borderId="2" xfId="1" applyNumberFormat="1" applyFont="1" applyFill="1" applyBorder="1" applyAlignment="1">
      <alignment vertical="center"/>
    </xf>
    <xf numFmtId="2" fontId="0" fillId="6" borderId="6" xfId="0" applyNumberForma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zoomScale="120" zoomScaleNormal="120" workbookViewId="0">
      <pane ySplit="6" topLeftCell="A7" activePane="bottomLeft" state="frozen"/>
      <selection pane="bottomLeft" activeCell="I45" sqref="I45"/>
    </sheetView>
  </sheetViews>
  <sheetFormatPr defaultRowHeight="10.199999999999999" x14ac:dyDescent="0.2"/>
  <cols>
    <col min="1" max="1" width="79.28515625" style="2" customWidth="1"/>
    <col min="2" max="2" width="8.42578125" style="2" customWidth="1"/>
    <col min="3" max="3" width="6.7109375" style="2" customWidth="1"/>
    <col min="4" max="4" width="9" style="2" customWidth="1"/>
    <col min="5" max="5" width="9.42578125" style="2" customWidth="1"/>
    <col min="6" max="6" width="9" style="2" customWidth="1"/>
    <col min="7" max="7" width="9.42578125" style="2" customWidth="1"/>
    <col min="8" max="11" width="22.42578125" style="2" bestFit="1" customWidth="1"/>
    <col min="12" max="12" width="14.42578125" style="2" bestFit="1" customWidth="1"/>
    <col min="13" max="259" width="9.28515625" style="2"/>
    <col min="260" max="260" width="79.28515625" style="2" customWidth="1"/>
    <col min="261" max="261" width="9.42578125" style="2" customWidth="1"/>
    <col min="262" max="262" width="9" style="2" customWidth="1"/>
    <col min="263" max="263" width="9.42578125" style="2" customWidth="1"/>
    <col min="264" max="267" width="22.42578125" style="2" bestFit="1" customWidth="1"/>
    <col min="268" max="268" width="14.42578125" style="2" bestFit="1" customWidth="1"/>
    <col min="269" max="515" width="9.28515625" style="2"/>
    <col min="516" max="516" width="79.28515625" style="2" customWidth="1"/>
    <col min="517" max="517" width="9.42578125" style="2" customWidth="1"/>
    <col min="518" max="518" width="9" style="2" customWidth="1"/>
    <col min="519" max="519" width="9.42578125" style="2" customWidth="1"/>
    <col min="520" max="523" width="22.42578125" style="2" bestFit="1" customWidth="1"/>
    <col min="524" max="524" width="14.42578125" style="2" bestFit="1" customWidth="1"/>
    <col min="525" max="771" width="9.28515625" style="2"/>
    <col min="772" max="772" width="79.28515625" style="2" customWidth="1"/>
    <col min="773" max="773" width="9.42578125" style="2" customWidth="1"/>
    <col min="774" max="774" width="9" style="2" customWidth="1"/>
    <col min="775" max="775" width="9.42578125" style="2" customWidth="1"/>
    <col min="776" max="779" width="22.42578125" style="2" bestFit="1" customWidth="1"/>
    <col min="780" max="780" width="14.42578125" style="2" bestFit="1" customWidth="1"/>
    <col min="781" max="1027" width="9.28515625" style="2"/>
    <col min="1028" max="1028" width="79.28515625" style="2" customWidth="1"/>
    <col min="1029" max="1029" width="9.42578125" style="2" customWidth="1"/>
    <col min="1030" max="1030" width="9" style="2" customWidth="1"/>
    <col min="1031" max="1031" width="9.42578125" style="2" customWidth="1"/>
    <col min="1032" max="1035" width="22.42578125" style="2" bestFit="1" customWidth="1"/>
    <col min="1036" max="1036" width="14.42578125" style="2" bestFit="1" customWidth="1"/>
    <col min="1037" max="1283" width="9.28515625" style="2"/>
    <col min="1284" max="1284" width="79.28515625" style="2" customWidth="1"/>
    <col min="1285" max="1285" width="9.42578125" style="2" customWidth="1"/>
    <col min="1286" max="1286" width="9" style="2" customWidth="1"/>
    <col min="1287" max="1287" width="9.42578125" style="2" customWidth="1"/>
    <col min="1288" max="1291" width="22.42578125" style="2" bestFit="1" customWidth="1"/>
    <col min="1292" max="1292" width="14.42578125" style="2" bestFit="1" customWidth="1"/>
    <col min="1293" max="1539" width="9.28515625" style="2"/>
    <col min="1540" max="1540" width="79.28515625" style="2" customWidth="1"/>
    <col min="1541" max="1541" width="9.42578125" style="2" customWidth="1"/>
    <col min="1542" max="1542" width="9" style="2" customWidth="1"/>
    <col min="1543" max="1543" width="9.42578125" style="2" customWidth="1"/>
    <col min="1544" max="1547" width="22.42578125" style="2" bestFit="1" customWidth="1"/>
    <col min="1548" max="1548" width="14.42578125" style="2" bestFit="1" customWidth="1"/>
    <col min="1549" max="1795" width="9.28515625" style="2"/>
    <col min="1796" max="1796" width="79.28515625" style="2" customWidth="1"/>
    <col min="1797" max="1797" width="9.42578125" style="2" customWidth="1"/>
    <col min="1798" max="1798" width="9" style="2" customWidth="1"/>
    <col min="1799" max="1799" width="9.42578125" style="2" customWidth="1"/>
    <col min="1800" max="1803" width="22.42578125" style="2" bestFit="1" customWidth="1"/>
    <col min="1804" max="1804" width="14.42578125" style="2" bestFit="1" customWidth="1"/>
    <col min="1805" max="2051" width="9.28515625" style="2"/>
    <col min="2052" max="2052" width="79.28515625" style="2" customWidth="1"/>
    <col min="2053" max="2053" width="9.42578125" style="2" customWidth="1"/>
    <col min="2054" max="2054" width="9" style="2" customWidth="1"/>
    <col min="2055" max="2055" width="9.42578125" style="2" customWidth="1"/>
    <col min="2056" max="2059" width="22.42578125" style="2" bestFit="1" customWidth="1"/>
    <col min="2060" max="2060" width="14.42578125" style="2" bestFit="1" customWidth="1"/>
    <col min="2061" max="2307" width="9.28515625" style="2"/>
    <col min="2308" max="2308" width="79.28515625" style="2" customWidth="1"/>
    <col min="2309" max="2309" width="9.42578125" style="2" customWidth="1"/>
    <col min="2310" max="2310" width="9" style="2" customWidth="1"/>
    <col min="2311" max="2311" width="9.42578125" style="2" customWidth="1"/>
    <col min="2312" max="2315" width="22.42578125" style="2" bestFit="1" customWidth="1"/>
    <col min="2316" max="2316" width="14.42578125" style="2" bestFit="1" customWidth="1"/>
    <col min="2317" max="2563" width="9.28515625" style="2"/>
    <col min="2564" max="2564" width="79.28515625" style="2" customWidth="1"/>
    <col min="2565" max="2565" width="9.42578125" style="2" customWidth="1"/>
    <col min="2566" max="2566" width="9" style="2" customWidth="1"/>
    <col min="2567" max="2567" width="9.42578125" style="2" customWidth="1"/>
    <col min="2568" max="2571" width="22.42578125" style="2" bestFit="1" customWidth="1"/>
    <col min="2572" max="2572" width="14.42578125" style="2" bestFit="1" customWidth="1"/>
    <col min="2573" max="2819" width="9.28515625" style="2"/>
    <col min="2820" max="2820" width="79.28515625" style="2" customWidth="1"/>
    <col min="2821" max="2821" width="9.42578125" style="2" customWidth="1"/>
    <col min="2822" max="2822" width="9" style="2" customWidth="1"/>
    <col min="2823" max="2823" width="9.42578125" style="2" customWidth="1"/>
    <col min="2824" max="2827" width="22.42578125" style="2" bestFit="1" customWidth="1"/>
    <col min="2828" max="2828" width="14.42578125" style="2" bestFit="1" customWidth="1"/>
    <col min="2829" max="3075" width="9.28515625" style="2"/>
    <col min="3076" max="3076" width="79.28515625" style="2" customWidth="1"/>
    <col min="3077" max="3077" width="9.42578125" style="2" customWidth="1"/>
    <col min="3078" max="3078" width="9" style="2" customWidth="1"/>
    <col min="3079" max="3079" width="9.42578125" style="2" customWidth="1"/>
    <col min="3080" max="3083" width="22.42578125" style="2" bestFit="1" customWidth="1"/>
    <col min="3084" max="3084" width="14.42578125" style="2" bestFit="1" customWidth="1"/>
    <col min="3085" max="3331" width="9.28515625" style="2"/>
    <col min="3332" max="3332" width="79.28515625" style="2" customWidth="1"/>
    <col min="3333" max="3333" width="9.42578125" style="2" customWidth="1"/>
    <col min="3334" max="3334" width="9" style="2" customWidth="1"/>
    <col min="3335" max="3335" width="9.42578125" style="2" customWidth="1"/>
    <col min="3336" max="3339" width="22.42578125" style="2" bestFit="1" customWidth="1"/>
    <col min="3340" max="3340" width="14.42578125" style="2" bestFit="1" customWidth="1"/>
    <col min="3341" max="3587" width="9.28515625" style="2"/>
    <col min="3588" max="3588" width="79.28515625" style="2" customWidth="1"/>
    <col min="3589" max="3589" width="9.42578125" style="2" customWidth="1"/>
    <col min="3590" max="3590" width="9" style="2" customWidth="1"/>
    <col min="3591" max="3591" width="9.42578125" style="2" customWidth="1"/>
    <col min="3592" max="3595" width="22.42578125" style="2" bestFit="1" customWidth="1"/>
    <col min="3596" max="3596" width="14.42578125" style="2" bestFit="1" customWidth="1"/>
    <col min="3597" max="3843" width="9.28515625" style="2"/>
    <col min="3844" max="3844" width="79.28515625" style="2" customWidth="1"/>
    <col min="3845" max="3845" width="9.42578125" style="2" customWidth="1"/>
    <col min="3846" max="3846" width="9" style="2" customWidth="1"/>
    <col min="3847" max="3847" width="9.42578125" style="2" customWidth="1"/>
    <col min="3848" max="3851" width="22.42578125" style="2" bestFit="1" customWidth="1"/>
    <col min="3852" max="3852" width="14.42578125" style="2" bestFit="1" customWidth="1"/>
    <col min="3853" max="4099" width="9.28515625" style="2"/>
    <col min="4100" max="4100" width="79.28515625" style="2" customWidth="1"/>
    <col min="4101" max="4101" width="9.42578125" style="2" customWidth="1"/>
    <col min="4102" max="4102" width="9" style="2" customWidth="1"/>
    <col min="4103" max="4103" width="9.42578125" style="2" customWidth="1"/>
    <col min="4104" max="4107" width="22.42578125" style="2" bestFit="1" customWidth="1"/>
    <col min="4108" max="4108" width="14.42578125" style="2" bestFit="1" customWidth="1"/>
    <col min="4109" max="4355" width="9.28515625" style="2"/>
    <col min="4356" max="4356" width="79.28515625" style="2" customWidth="1"/>
    <col min="4357" max="4357" width="9.42578125" style="2" customWidth="1"/>
    <col min="4358" max="4358" width="9" style="2" customWidth="1"/>
    <col min="4359" max="4359" width="9.42578125" style="2" customWidth="1"/>
    <col min="4360" max="4363" width="22.42578125" style="2" bestFit="1" customWidth="1"/>
    <col min="4364" max="4364" width="14.42578125" style="2" bestFit="1" customWidth="1"/>
    <col min="4365" max="4611" width="9.28515625" style="2"/>
    <col min="4612" max="4612" width="79.28515625" style="2" customWidth="1"/>
    <col min="4613" max="4613" width="9.42578125" style="2" customWidth="1"/>
    <col min="4614" max="4614" width="9" style="2" customWidth="1"/>
    <col min="4615" max="4615" width="9.42578125" style="2" customWidth="1"/>
    <col min="4616" max="4619" width="22.42578125" style="2" bestFit="1" customWidth="1"/>
    <col min="4620" max="4620" width="14.42578125" style="2" bestFit="1" customWidth="1"/>
    <col min="4621" max="4867" width="9.28515625" style="2"/>
    <col min="4868" max="4868" width="79.28515625" style="2" customWidth="1"/>
    <col min="4869" max="4869" width="9.42578125" style="2" customWidth="1"/>
    <col min="4870" max="4870" width="9" style="2" customWidth="1"/>
    <col min="4871" max="4871" width="9.42578125" style="2" customWidth="1"/>
    <col min="4872" max="4875" width="22.42578125" style="2" bestFit="1" customWidth="1"/>
    <col min="4876" max="4876" width="14.42578125" style="2" bestFit="1" customWidth="1"/>
    <col min="4877" max="5123" width="9.28515625" style="2"/>
    <col min="5124" max="5124" width="79.28515625" style="2" customWidth="1"/>
    <col min="5125" max="5125" width="9.42578125" style="2" customWidth="1"/>
    <col min="5126" max="5126" width="9" style="2" customWidth="1"/>
    <col min="5127" max="5127" width="9.42578125" style="2" customWidth="1"/>
    <col min="5128" max="5131" width="22.42578125" style="2" bestFit="1" customWidth="1"/>
    <col min="5132" max="5132" width="14.42578125" style="2" bestFit="1" customWidth="1"/>
    <col min="5133" max="5379" width="9.28515625" style="2"/>
    <col min="5380" max="5380" width="79.28515625" style="2" customWidth="1"/>
    <col min="5381" max="5381" width="9.42578125" style="2" customWidth="1"/>
    <col min="5382" max="5382" width="9" style="2" customWidth="1"/>
    <col min="5383" max="5383" width="9.42578125" style="2" customWidth="1"/>
    <col min="5384" max="5387" width="22.42578125" style="2" bestFit="1" customWidth="1"/>
    <col min="5388" max="5388" width="14.42578125" style="2" bestFit="1" customWidth="1"/>
    <col min="5389" max="5635" width="9.28515625" style="2"/>
    <col min="5636" max="5636" width="79.28515625" style="2" customWidth="1"/>
    <col min="5637" max="5637" width="9.42578125" style="2" customWidth="1"/>
    <col min="5638" max="5638" width="9" style="2" customWidth="1"/>
    <col min="5639" max="5639" width="9.42578125" style="2" customWidth="1"/>
    <col min="5640" max="5643" width="22.42578125" style="2" bestFit="1" customWidth="1"/>
    <col min="5644" max="5644" width="14.42578125" style="2" bestFit="1" customWidth="1"/>
    <col min="5645" max="5891" width="9.28515625" style="2"/>
    <col min="5892" max="5892" width="79.28515625" style="2" customWidth="1"/>
    <col min="5893" max="5893" width="9.42578125" style="2" customWidth="1"/>
    <col min="5894" max="5894" width="9" style="2" customWidth="1"/>
    <col min="5895" max="5895" width="9.42578125" style="2" customWidth="1"/>
    <col min="5896" max="5899" width="22.42578125" style="2" bestFit="1" customWidth="1"/>
    <col min="5900" max="5900" width="14.42578125" style="2" bestFit="1" customWidth="1"/>
    <col min="5901" max="6147" width="9.28515625" style="2"/>
    <col min="6148" max="6148" width="79.28515625" style="2" customWidth="1"/>
    <col min="6149" max="6149" width="9.42578125" style="2" customWidth="1"/>
    <col min="6150" max="6150" width="9" style="2" customWidth="1"/>
    <col min="6151" max="6151" width="9.42578125" style="2" customWidth="1"/>
    <col min="6152" max="6155" width="22.42578125" style="2" bestFit="1" customWidth="1"/>
    <col min="6156" max="6156" width="14.42578125" style="2" bestFit="1" customWidth="1"/>
    <col min="6157" max="6403" width="9.28515625" style="2"/>
    <col min="6404" max="6404" width="79.28515625" style="2" customWidth="1"/>
    <col min="6405" max="6405" width="9.42578125" style="2" customWidth="1"/>
    <col min="6406" max="6406" width="9" style="2" customWidth="1"/>
    <col min="6407" max="6407" width="9.42578125" style="2" customWidth="1"/>
    <col min="6408" max="6411" width="22.42578125" style="2" bestFit="1" customWidth="1"/>
    <col min="6412" max="6412" width="14.42578125" style="2" bestFit="1" customWidth="1"/>
    <col min="6413" max="6659" width="9.28515625" style="2"/>
    <col min="6660" max="6660" width="79.28515625" style="2" customWidth="1"/>
    <col min="6661" max="6661" width="9.42578125" style="2" customWidth="1"/>
    <col min="6662" max="6662" width="9" style="2" customWidth="1"/>
    <col min="6663" max="6663" width="9.42578125" style="2" customWidth="1"/>
    <col min="6664" max="6667" width="22.42578125" style="2" bestFit="1" customWidth="1"/>
    <col min="6668" max="6668" width="14.42578125" style="2" bestFit="1" customWidth="1"/>
    <col min="6669" max="6915" width="9.28515625" style="2"/>
    <col min="6916" max="6916" width="79.28515625" style="2" customWidth="1"/>
    <col min="6917" max="6917" width="9.42578125" style="2" customWidth="1"/>
    <col min="6918" max="6918" width="9" style="2" customWidth="1"/>
    <col min="6919" max="6919" width="9.42578125" style="2" customWidth="1"/>
    <col min="6920" max="6923" width="22.42578125" style="2" bestFit="1" customWidth="1"/>
    <col min="6924" max="6924" width="14.42578125" style="2" bestFit="1" customWidth="1"/>
    <col min="6925" max="7171" width="9.28515625" style="2"/>
    <col min="7172" max="7172" width="79.28515625" style="2" customWidth="1"/>
    <col min="7173" max="7173" width="9.42578125" style="2" customWidth="1"/>
    <col min="7174" max="7174" width="9" style="2" customWidth="1"/>
    <col min="7175" max="7175" width="9.42578125" style="2" customWidth="1"/>
    <col min="7176" max="7179" width="22.42578125" style="2" bestFit="1" customWidth="1"/>
    <col min="7180" max="7180" width="14.42578125" style="2" bestFit="1" customWidth="1"/>
    <col min="7181" max="7427" width="9.28515625" style="2"/>
    <col min="7428" max="7428" width="79.28515625" style="2" customWidth="1"/>
    <col min="7429" max="7429" width="9.42578125" style="2" customWidth="1"/>
    <col min="7430" max="7430" width="9" style="2" customWidth="1"/>
    <col min="7431" max="7431" width="9.42578125" style="2" customWidth="1"/>
    <col min="7432" max="7435" width="22.42578125" style="2" bestFit="1" customWidth="1"/>
    <col min="7436" max="7436" width="14.42578125" style="2" bestFit="1" customWidth="1"/>
    <col min="7437" max="7683" width="9.28515625" style="2"/>
    <col min="7684" max="7684" width="79.28515625" style="2" customWidth="1"/>
    <col min="7685" max="7685" width="9.42578125" style="2" customWidth="1"/>
    <col min="7686" max="7686" width="9" style="2" customWidth="1"/>
    <col min="7687" max="7687" width="9.42578125" style="2" customWidth="1"/>
    <col min="7688" max="7691" width="22.42578125" style="2" bestFit="1" customWidth="1"/>
    <col min="7692" max="7692" width="14.42578125" style="2" bestFit="1" customWidth="1"/>
    <col min="7693" max="7939" width="9.28515625" style="2"/>
    <col min="7940" max="7940" width="79.28515625" style="2" customWidth="1"/>
    <col min="7941" max="7941" width="9.42578125" style="2" customWidth="1"/>
    <col min="7942" max="7942" width="9" style="2" customWidth="1"/>
    <col min="7943" max="7943" width="9.42578125" style="2" customWidth="1"/>
    <col min="7944" max="7947" width="22.42578125" style="2" bestFit="1" customWidth="1"/>
    <col min="7948" max="7948" width="14.42578125" style="2" bestFit="1" customWidth="1"/>
    <col min="7949" max="8195" width="9.28515625" style="2"/>
    <col min="8196" max="8196" width="79.28515625" style="2" customWidth="1"/>
    <col min="8197" max="8197" width="9.42578125" style="2" customWidth="1"/>
    <col min="8198" max="8198" width="9" style="2" customWidth="1"/>
    <col min="8199" max="8199" width="9.42578125" style="2" customWidth="1"/>
    <col min="8200" max="8203" width="22.42578125" style="2" bestFit="1" customWidth="1"/>
    <col min="8204" max="8204" width="14.42578125" style="2" bestFit="1" customWidth="1"/>
    <col min="8205" max="8451" width="9.28515625" style="2"/>
    <col min="8452" max="8452" width="79.28515625" style="2" customWidth="1"/>
    <col min="8453" max="8453" width="9.42578125" style="2" customWidth="1"/>
    <col min="8454" max="8454" width="9" style="2" customWidth="1"/>
    <col min="8455" max="8455" width="9.42578125" style="2" customWidth="1"/>
    <col min="8456" max="8459" width="22.42578125" style="2" bestFit="1" customWidth="1"/>
    <col min="8460" max="8460" width="14.42578125" style="2" bestFit="1" customWidth="1"/>
    <col min="8461" max="8707" width="9.28515625" style="2"/>
    <col min="8708" max="8708" width="79.28515625" style="2" customWidth="1"/>
    <col min="8709" max="8709" width="9.42578125" style="2" customWidth="1"/>
    <col min="8710" max="8710" width="9" style="2" customWidth="1"/>
    <col min="8711" max="8711" width="9.42578125" style="2" customWidth="1"/>
    <col min="8712" max="8715" width="22.42578125" style="2" bestFit="1" customWidth="1"/>
    <col min="8716" max="8716" width="14.42578125" style="2" bestFit="1" customWidth="1"/>
    <col min="8717" max="8963" width="9.28515625" style="2"/>
    <col min="8964" max="8964" width="79.28515625" style="2" customWidth="1"/>
    <col min="8965" max="8965" width="9.42578125" style="2" customWidth="1"/>
    <col min="8966" max="8966" width="9" style="2" customWidth="1"/>
    <col min="8967" max="8967" width="9.42578125" style="2" customWidth="1"/>
    <col min="8968" max="8971" width="22.42578125" style="2" bestFit="1" customWidth="1"/>
    <col min="8972" max="8972" width="14.42578125" style="2" bestFit="1" customWidth="1"/>
    <col min="8973" max="9219" width="9.28515625" style="2"/>
    <col min="9220" max="9220" width="79.28515625" style="2" customWidth="1"/>
    <col min="9221" max="9221" width="9.42578125" style="2" customWidth="1"/>
    <col min="9222" max="9222" width="9" style="2" customWidth="1"/>
    <col min="9223" max="9223" width="9.42578125" style="2" customWidth="1"/>
    <col min="9224" max="9227" width="22.42578125" style="2" bestFit="1" customWidth="1"/>
    <col min="9228" max="9228" width="14.42578125" style="2" bestFit="1" customWidth="1"/>
    <col min="9229" max="9475" width="9.28515625" style="2"/>
    <col min="9476" max="9476" width="79.28515625" style="2" customWidth="1"/>
    <col min="9477" max="9477" width="9.42578125" style="2" customWidth="1"/>
    <col min="9478" max="9478" width="9" style="2" customWidth="1"/>
    <col min="9479" max="9479" width="9.42578125" style="2" customWidth="1"/>
    <col min="9480" max="9483" width="22.42578125" style="2" bestFit="1" customWidth="1"/>
    <col min="9484" max="9484" width="14.42578125" style="2" bestFit="1" customWidth="1"/>
    <col min="9485" max="9731" width="9.28515625" style="2"/>
    <col min="9732" max="9732" width="79.28515625" style="2" customWidth="1"/>
    <col min="9733" max="9733" width="9.42578125" style="2" customWidth="1"/>
    <col min="9734" max="9734" width="9" style="2" customWidth="1"/>
    <col min="9735" max="9735" width="9.42578125" style="2" customWidth="1"/>
    <col min="9736" max="9739" width="22.42578125" style="2" bestFit="1" customWidth="1"/>
    <col min="9740" max="9740" width="14.42578125" style="2" bestFit="1" customWidth="1"/>
    <col min="9741" max="9987" width="9.28515625" style="2"/>
    <col min="9988" max="9988" width="79.28515625" style="2" customWidth="1"/>
    <col min="9989" max="9989" width="9.42578125" style="2" customWidth="1"/>
    <col min="9990" max="9990" width="9" style="2" customWidth="1"/>
    <col min="9991" max="9991" width="9.42578125" style="2" customWidth="1"/>
    <col min="9992" max="9995" width="22.42578125" style="2" bestFit="1" customWidth="1"/>
    <col min="9996" max="9996" width="14.42578125" style="2" bestFit="1" customWidth="1"/>
    <col min="9997" max="10243" width="9.28515625" style="2"/>
    <col min="10244" max="10244" width="79.28515625" style="2" customWidth="1"/>
    <col min="10245" max="10245" width="9.42578125" style="2" customWidth="1"/>
    <col min="10246" max="10246" width="9" style="2" customWidth="1"/>
    <col min="10247" max="10247" width="9.42578125" style="2" customWidth="1"/>
    <col min="10248" max="10251" width="22.42578125" style="2" bestFit="1" customWidth="1"/>
    <col min="10252" max="10252" width="14.42578125" style="2" bestFit="1" customWidth="1"/>
    <col min="10253" max="10499" width="9.28515625" style="2"/>
    <col min="10500" max="10500" width="79.28515625" style="2" customWidth="1"/>
    <col min="10501" max="10501" width="9.42578125" style="2" customWidth="1"/>
    <col min="10502" max="10502" width="9" style="2" customWidth="1"/>
    <col min="10503" max="10503" width="9.42578125" style="2" customWidth="1"/>
    <col min="10504" max="10507" width="22.42578125" style="2" bestFit="1" customWidth="1"/>
    <col min="10508" max="10508" width="14.42578125" style="2" bestFit="1" customWidth="1"/>
    <col min="10509" max="10755" width="9.28515625" style="2"/>
    <col min="10756" max="10756" width="79.28515625" style="2" customWidth="1"/>
    <col min="10757" max="10757" width="9.42578125" style="2" customWidth="1"/>
    <col min="10758" max="10758" width="9" style="2" customWidth="1"/>
    <col min="10759" max="10759" width="9.42578125" style="2" customWidth="1"/>
    <col min="10760" max="10763" width="22.42578125" style="2" bestFit="1" customWidth="1"/>
    <col min="10764" max="10764" width="14.42578125" style="2" bestFit="1" customWidth="1"/>
    <col min="10765" max="11011" width="9.28515625" style="2"/>
    <col min="11012" max="11012" width="79.28515625" style="2" customWidth="1"/>
    <col min="11013" max="11013" width="9.42578125" style="2" customWidth="1"/>
    <col min="11014" max="11014" width="9" style="2" customWidth="1"/>
    <col min="11015" max="11015" width="9.42578125" style="2" customWidth="1"/>
    <col min="11016" max="11019" width="22.42578125" style="2" bestFit="1" customWidth="1"/>
    <col min="11020" max="11020" width="14.42578125" style="2" bestFit="1" customWidth="1"/>
    <col min="11021" max="11267" width="9.28515625" style="2"/>
    <col min="11268" max="11268" width="79.28515625" style="2" customWidth="1"/>
    <col min="11269" max="11269" width="9.42578125" style="2" customWidth="1"/>
    <col min="11270" max="11270" width="9" style="2" customWidth="1"/>
    <col min="11271" max="11271" width="9.42578125" style="2" customWidth="1"/>
    <col min="11272" max="11275" width="22.42578125" style="2" bestFit="1" customWidth="1"/>
    <col min="11276" max="11276" width="14.42578125" style="2" bestFit="1" customWidth="1"/>
    <col min="11277" max="11523" width="9.28515625" style="2"/>
    <col min="11524" max="11524" width="79.28515625" style="2" customWidth="1"/>
    <col min="11525" max="11525" width="9.42578125" style="2" customWidth="1"/>
    <col min="11526" max="11526" width="9" style="2" customWidth="1"/>
    <col min="11527" max="11527" width="9.42578125" style="2" customWidth="1"/>
    <col min="11528" max="11531" width="22.42578125" style="2" bestFit="1" customWidth="1"/>
    <col min="11532" max="11532" width="14.42578125" style="2" bestFit="1" customWidth="1"/>
    <col min="11533" max="11779" width="9.28515625" style="2"/>
    <col min="11780" max="11780" width="79.28515625" style="2" customWidth="1"/>
    <col min="11781" max="11781" width="9.42578125" style="2" customWidth="1"/>
    <col min="11782" max="11782" width="9" style="2" customWidth="1"/>
    <col min="11783" max="11783" width="9.42578125" style="2" customWidth="1"/>
    <col min="11784" max="11787" width="22.42578125" style="2" bestFit="1" customWidth="1"/>
    <col min="11788" max="11788" width="14.42578125" style="2" bestFit="1" customWidth="1"/>
    <col min="11789" max="12035" width="9.28515625" style="2"/>
    <col min="12036" max="12036" width="79.28515625" style="2" customWidth="1"/>
    <col min="12037" max="12037" width="9.42578125" style="2" customWidth="1"/>
    <col min="12038" max="12038" width="9" style="2" customWidth="1"/>
    <col min="12039" max="12039" width="9.42578125" style="2" customWidth="1"/>
    <col min="12040" max="12043" width="22.42578125" style="2" bestFit="1" customWidth="1"/>
    <col min="12044" max="12044" width="14.42578125" style="2" bestFit="1" customWidth="1"/>
    <col min="12045" max="12291" width="9.28515625" style="2"/>
    <col min="12292" max="12292" width="79.28515625" style="2" customWidth="1"/>
    <col min="12293" max="12293" width="9.42578125" style="2" customWidth="1"/>
    <col min="12294" max="12294" width="9" style="2" customWidth="1"/>
    <col min="12295" max="12295" width="9.42578125" style="2" customWidth="1"/>
    <col min="12296" max="12299" width="22.42578125" style="2" bestFit="1" customWidth="1"/>
    <col min="12300" max="12300" width="14.42578125" style="2" bestFit="1" customWidth="1"/>
    <col min="12301" max="12547" width="9.28515625" style="2"/>
    <col min="12548" max="12548" width="79.28515625" style="2" customWidth="1"/>
    <col min="12549" max="12549" width="9.42578125" style="2" customWidth="1"/>
    <col min="12550" max="12550" width="9" style="2" customWidth="1"/>
    <col min="12551" max="12551" width="9.42578125" style="2" customWidth="1"/>
    <col min="12552" max="12555" width="22.42578125" style="2" bestFit="1" customWidth="1"/>
    <col min="12556" max="12556" width="14.42578125" style="2" bestFit="1" customWidth="1"/>
    <col min="12557" max="12803" width="9.28515625" style="2"/>
    <col min="12804" max="12804" width="79.28515625" style="2" customWidth="1"/>
    <col min="12805" max="12805" width="9.42578125" style="2" customWidth="1"/>
    <col min="12806" max="12806" width="9" style="2" customWidth="1"/>
    <col min="12807" max="12807" width="9.42578125" style="2" customWidth="1"/>
    <col min="12808" max="12811" width="22.42578125" style="2" bestFit="1" customWidth="1"/>
    <col min="12812" max="12812" width="14.42578125" style="2" bestFit="1" customWidth="1"/>
    <col min="12813" max="13059" width="9.28515625" style="2"/>
    <col min="13060" max="13060" width="79.28515625" style="2" customWidth="1"/>
    <col min="13061" max="13061" width="9.42578125" style="2" customWidth="1"/>
    <col min="13062" max="13062" width="9" style="2" customWidth="1"/>
    <col min="13063" max="13063" width="9.42578125" style="2" customWidth="1"/>
    <col min="13064" max="13067" width="22.42578125" style="2" bestFit="1" customWidth="1"/>
    <col min="13068" max="13068" width="14.42578125" style="2" bestFit="1" customWidth="1"/>
    <col min="13069" max="13315" width="9.28515625" style="2"/>
    <col min="13316" max="13316" width="79.28515625" style="2" customWidth="1"/>
    <col min="13317" max="13317" width="9.42578125" style="2" customWidth="1"/>
    <col min="13318" max="13318" width="9" style="2" customWidth="1"/>
    <col min="13319" max="13319" width="9.42578125" style="2" customWidth="1"/>
    <col min="13320" max="13323" width="22.42578125" style="2" bestFit="1" customWidth="1"/>
    <col min="13324" max="13324" width="14.42578125" style="2" bestFit="1" customWidth="1"/>
    <col min="13325" max="13571" width="9.28515625" style="2"/>
    <col min="13572" max="13572" width="79.28515625" style="2" customWidth="1"/>
    <col min="13573" max="13573" width="9.42578125" style="2" customWidth="1"/>
    <col min="13574" max="13574" width="9" style="2" customWidth="1"/>
    <col min="13575" max="13575" width="9.42578125" style="2" customWidth="1"/>
    <col min="13576" max="13579" width="22.42578125" style="2" bestFit="1" customWidth="1"/>
    <col min="13580" max="13580" width="14.42578125" style="2" bestFit="1" customWidth="1"/>
    <col min="13581" max="13827" width="9.28515625" style="2"/>
    <col min="13828" max="13828" width="79.28515625" style="2" customWidth="1"/>
    <col min="13829" max="13829" width="9.42578125" style="2" customWidth="1"/>
    <col min="13830" max="13830" width="9" style="2" customWidth="1"/>
    <col min="13831" max="13831" width="9.42578125" style="2" customWidth="1"/>
    <col min="13832" max="13835" width="22.42578125" style="2" bestFit="1" customWidth="1"/>
    <col min="13836" max="13836" width="14.42578125" style="2" bestFit="1" customWidth="1"/>
    <col min="13837" max="14083" width="9.28515625" style="2"/>
    <col min="14084" max="14084" width="79.28515625" style="2" customWidth="1"/>
    <col min="14085" max="14085" width="9.42578125" style="2" customWidth="1"/>
    <col min="14086" max="14086" width="9" style="2" customWidth="1"/>
    <col min="14087" max="14087" width="9.42578125" style="2" customWidth="1"/>
    <col min="14088" max="14091" width="22.42578125" style="2" bestFit="1" customWidth="1"/>
    <col min="14092" max="14092" width="14.42578125" style="2" bestFit="1" customWidth="1"/>
    <col min="14093" max="14339" width="9.28515625" style="2"/>
    <col min="14340" max="14340" width="79.28515625" style="2" customWidth="1"/>
    <col min="14341" max="14341" width="9.42578125" style="2" customWidth="1"/>
    <col min="14342" max="14342" width="9" style="2" customWidth="1"/>
    <col min="14343" max="14343" width="9.42578125" style="2" customWidth="1"/>
    <col min="14344" max="14347" width="22.42578125" style="2" bestFit="1" customWidth="1"/>
    <col min="14348" max="14348" width="14.42578125" style="2" bestFit="1" customWidth="1"/>
    <col min="14349" max="14595" width="9.28515625" style="2"/>
    <col min="14596" max="14596" width="79.28515625" style="2" customWidth="1"/>
    <col min="14597" max="14597" width="9.42578125" style="2" customWidth="1"/>
    <col min="14598" max="14598" width="9" style="2" customWidth="1"/>
    <col min="14599" max="14599" width="9.42578125" style="2" customWidth="1"/>
    <col min="14600" max="14603" width="22.42578125" style="2" bestFit="1" customWidth="1"/>
    <col min="14604" max="14604" width="14.42578125" style="2" bestFit="1" customWidth="1"/>
    <col min="14605" max="14851" width="9.28515625" style="2"/>
    <col min="14852" max="14852" width="79.28515625" style="2" customWidth="1"/>
    <col min="14853" max="14853" width="9.42578125" style="2" customWidth="1"/>
    <col min="14854" max="14854" width="9" style="2" customWidth="1"/>
    <col min="14855" max="14855" width="9.42578125" style="2" customWidth="1"/>
    <col min="14856" max="14859" width="22.42578125" style="2" bestFit="1" customWidth="1"/>
    <col min="14860" max="14860" width="14.42578125" style="2" bestFit="1" customWidth="1"/>
    <col min="14861" max="15107" width="9.28515625" style="2"/>
    <col min="15108" max="15108" width="79.28515625" style="2" customWidth="1"/>
    <col min="15109" max="15109" width="9.42578125" style="2" customWidth="1"/>
    <col min="15110" max="15110" width="9" style="2" customWidth="1"/>
    <col min="15111" max="15111" width="9.42578125" style="2" customWidth="1"/>
    <col min="15112" max="15115" width="22.42578125" style="2" bestFit="1" customWidth="1"/>
    <col min="15116" max="15116" width="14.42578125" style="2" bestFit="1" customWidth="1"/>
    <col min="15117" max="15363" width="9.28515625" style="2"/>
    <col min="15364" max="15364" width="79.28515625" style="2" customWidth="1"/>
    <col min="15365" max="15365" width="9.42578125" style="2" customWidth="1"/>
    <col min="15366" max="15366" width="9" style="2" customWidth="1"/>
    <col min="15367" max="15367" width="9.42578125" style="2" customWidth="1"/>
    <col min="15368" max="15371" width="22.42578125" style="2" bestFit="1" customWidth="1"/>
    <col min="15372" max="15372" width="14.42578125" style="2" bestFit="1" customWidth="1"/>
    <col min="15373" max="15619" width="9.28515625" style="2"/>
    <col min="15620" max="15620" width="79.28515625" style="2" customWidth="1"/>
    <col min="15621" max="15621" width="9.42578125" style="2" customWidth="1"/>
    <col min="15622" max="15622" width="9" style="2" customWidth="1"/>
    <col min="15623" max="15623" width="9.42578125" style="2" customWidth="1"/>
    <col min="15624" max="15627" width="22.42578125" style="2" bestFit="1" customWidth="1"/>
    <col min="15628" max="15628" width="14.42578125" style="2" bestFit="1" customWidth="1"/>
    <col min="15629" max="15875" width="9.28515625" style="2"/>
    <col min="15876" max="15876" width="79.28515625" style="2" customWidth="1"/>
    <col min="15877" max="15877" width="9.42578125" style="2" customWidth="1"/>
    <col min="15878" max="15878" width="9" style="2" customWidth="1"/>
    <col min="15879" max="15879" width="9.42578125" style="2" customWidth="1"/>
    <col min="15880" max="15883" width="22.42578125" style="2" bestFit="1" customWidth="1"/>
    <col min="15884" max="15884" width="14.42578125" style="2" bestFit="1" customWidth="1"/>
    <col min="15885" max="16131" width="9.28515625" style="2"/>
    <col min="16132" max="16132" width="79.28515625" style="2" customWidth="1"/>
    <col min="16133" max="16133" width="9.42578125" style="2" customWidth="1"/>
    <col min="16134" max="16134" width="9" style="2" customWidth="1"/>
    <col min="16135" max="16135" width="9.42578125" style="2" customWidth="1"/>
    <col min="16136" max="16139" width="22.42578125" style="2" bestFit="1" customWidth="1"/>
    <col min="16140" max="16140" width="14.42578125" style="2" bestFit="1" customWidth="1"/>
    <col min="16141" max="16384" width="9.28515625" style="2"/>
  </cols>
  <sheetData>
    <row r="1" spans="1:7" x14ac:dyDescent="0.2">
      <c r="A1" s="33" t="s">
        <v>0</v>
      </c>
      <c r="B1" s="33"/>
      <c r="C1" s="33"/>
      <c r="D1" s="33"/>
      <c r="E1" s="33"/>
      <c r="F1" s="33"/>
      <c r="G1" s="33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8"/>
      <c r="B3" s="18"/>
      <c r="D3" s="19" t="s">
        <v>65</v>
      </c>
      <c r="E3" s="1"/>
      <c r="G3" s="19" t="s">
        <v>62</v>
      </c>
    </row>
    <row r="4" spans="1:7" x14ac:dyDescent="0.2">
      <c r="A4" s="18"/>
      <c r="B4" s="18"/>
      <c r="C4" s="18"/>
      <c r="D4" s="18"/>
      <c r="E4" s="34"/>
      <c r="F4" s="35"/>
      <c r="G4" s="35"/>
    </row>
    <row r="5" spans="1:7" x14ac:dyDescent="0.2">
      <c r="A5" s="36"/>
      <c r="B5" s="37" t="s">
        <v>64</v>
      </c>
      <c r="C5" s="38"/>
      <c r="D5" s="38"/>
      <c r="E5" s="37" t="s">
        <v>63</v>
      </c>
      <c r="F5" s="38"/>
      <c r="G5" s="38"/>
    </row>
    <row r="6" spans="1:7" x14ac:dyDescent="0.2">
      <c r="A6" s="3" t="s">
        <v>66</v>
      </c>
      <c r="B6" s="4" t="s">
        <v>1</v>
      </c>
      <c r="C6" s="5" t="s">
        <v>2</v>
      </c>
      <c r="D6" s="4" t="s">
        <v>3</v>
      </c>
      <c r="E6" s="4" t="s">
        <v>1</v>
      </c>
      <c r="F6" s="5" t="s">
        <v>2</v>
      </c>
      <c r="G6" s="4" t="s">
        <v>3</v>
      </c>
    </row>
    <row r="7" spans="1:7" x14ac:dyDescent="0.2">
      <c r="A7" s="6" t="s">
        <v>4</v>
      </c>
      <c r="B7" s="22">
        <v>4.4230769230769234</v>
      </c>
      <c r="C7" s="23">
        <v>5</v>
      </c>
      <c r="D7" s="24">
        <f>AVERAGE(B7:C7)</f>
        <v>4.7115384615384617</v>
      </c>
      <c r="E7" s="7">
        <v>4.0168539325842696</v>
      </c>
      <c r="F7" s="7">
        <v>4.0736842105263156</v>
      </c>
      <c r="G7" s="39">
        <v>4.0366300366300365</v>
      </c>
    </row>
    <row r="8" spans="1:7" x14ac:dyDescent="0.2">
      <c r="A8" s="8" t="s">
        <v>5</v>
      </c>
      <c r="B8" s="25">
        <v>4.4230769230769198</v>
      </c>
      <c r="C8" s="21">
        <v>5</v>
      </c>
      <c r="D8" s="26">
        <f t="shared" ref="D8:D62" si="0">AVERAGE(B8:C8)</f>
        <v>4.7115384615384599</v>
      </c>
      <c r="E8" s="9">
        <v>3.9438202247190999</v>
      </c>
      <c r="F8" s="9">
        <v>4.0315789473684207</v>
      </c>
      <c r="G8" s="9">
        <v>3.9743589743589745</v>
      </c>
    </row>
    <row r="9" spans="1:7" x14ac:dyDescent="0.2">
      <c r="A9" s="10" t="s">
        <v>6</v>
      </c>
      <c r="B9" s="27">
        <v>4.2307692307692308</v>
      </c>
      <c r="C9">
        <v>5</v>
      </c>
      <c r="D9" s="28">
        <f t="shared" si="0"/>
        <v>4.615384615384615</v>
      </c>
      <c r="E9" s="11">
        <v>3.8370786516853932</v>
      </c>
      <c r="F9" s="11">
        <v>3.9578947368421051</v>
      </c>
      <c r="G9" s="11">
        <v>3.8791208791208791</v>
      </c>
    </row>
    <row r="10" spans="1:7" x14ac:dyDescent="0.2">
      <c r="A10" s="8" t="s">
        <v>7</v>
      </c>
      <c r="B10" s="25">
        <v>4.384615384615385</v>
      </c>
      <c r="C10" s="21">
        <v>5</v>
      </c>
      <c r="D10" s="26">
        <f t="shared" si="0"/>
        <v>4.6923076923076925</v>
      </c>
      <c r="E10" s="9">
        <v>3.9213483146067416</v>
      </c>
      <c r="F10" s="9">
        <v>4</v>
      </c>
      <c r="G10" s="9">
        <v>3.9487179487179489</v>
      </c>
    </row>
    <row r="11" spans="1:7" x14ac:dyDescent="0.2">
      <c r="A11" s="10" t="s">
        <v>8</v>
      </c>
      <c r="B11" s="27">
        <v>4.4230769230769234</v>
      </c>
      <c r="C11">
        <v>5</v>
      </c>
      <c r="D11" s="28">
        <f t="shared" si="0"/>
        <v>4.7115384615384617</v>
      </c>
      <c r="E11" s="11">
        <v>3.904494382022472</v>
      </c>
      <c r="F11" s="11">
        <v>3.9684210526315788</v>
      </c>
      <c r="G11" s="11">
        <v>3.9267399267399266</v>
      </c>
    </row>
    <row r="12" spans="1:7" x14ac:dyDescent="0.2">
      <c r="A12" s="8" t="s">
        <v>9</v>
      </c>
      <c r="B12" s="25">
        <v>4.3461538461538458</v>
      </c>
      <c r="C12" s="21">
        <v>5</v>
      </c>
      <c r="D12" s="26">
        <f t="shared" si="0"/>
        <v>4.6730769230769234</v>
      </c>
      <c r="E12" s="9">
        <v>3.9269662921348316</v>
      </c>
      <c r="F12" s="9">
        <v>4</v>
      </c>
      <c r="G12" s="9">
        <v>3.9523809523809526</v>
      </c>
    </row>
    <row r="13" spans="1:7" x14ac:dyDescent="0.2">
      <c r="A13" s="10" t="s">
        <v>10</v>
      </c>
      <c r="B13" s="27">
        <v>4.384615384615385</v>
      </c>
      <c r="C13">
        <v>4.8</v>
      </c>
      <c r="D13" s="28">
        <f t="shared" si="0"/>
        <v>4.592307692307692</v>
      </c>
      <c r="E13" s="11">
        <v>4.0224719101123592</v>
      </c>
      <c r="F13" s="11">
        <v>4.0526315789473681</v>
      </c>
      <c r="G13" s="11">
        <v>4.0329670329670328</v>
      </c>
    </row>
    <row r="14" spans="1:7" x14ac:dyDescent="0.2">
      <c r="A14" s="8" t="s">
        <v>11</v>
      </c>
      <c r="B14" s="25">
        <v>4.4230769230769234</v>
      </c>
      <c r="C14" s="21">
        <v>5</v>
      </c>
      <c r="D14" s="26">
        <f t="shared" si="0"/>
        <v>4.7115384615384617</v>
      </c>
      <c r="E14" s="9">
        <v>3.9269662921348316</v>
      </c>
      <c r="F14" s="9">
        <v>3.8736842105263158</v>
      </c>
      <c r="G14" s="9">
        <v>3.9084249084249083</v>
      </c>
    </row>
    <row r="15" spans="1:7" x14ac:dyDescent="0.2">
      <c r="A15" s="10" t="s">
        <v>12</v>
      </c>
      <c r="B15" s="27">
        <v>4.5384615384615383</v>
      </c>
      <c r="C15">
        <v>4.5999999999999996</v>
      </c>
      <c r="D15" s="28">
        <f t="shared" si="0"/>
        <v>4.569230769230769</v>
      </c>
      <c r="E15" s="11">
        <v>3.9550561797752808</v>
      </c>
      <c r="F15" s="11">
        <v>3.9684210526315788</v>
      </c>
      <c r="G15" s="11">
        <v>3.9597069597069599</v>
      </c>
    </row>
    <row r="16" spans="1:7" x14ac:dyDescent="0.2">
      <c r="A16" s="8" t="s">
        <v>13</v>
      </c>
      <c r="B16" s="25">
        <v>4.3461538461538458</v>
      </c>
      <c r="C16" s="21">
        <v>4.5999999999999996</v>
      </c>
      <c r="D16" s="26">
        <f t="shared" si="0"/>
        <v>4.4730769230769223</v>
      </c>
      <c r="E16" s="9">
        <v>3.8707865168539324</v>
      </c>
      <c r="F16" s="9">
        <v>4.0631578947368423</v>
      </c>
      <c r="G16" s="9">
        <v>3.937728937728938</v>
      </c>
    </row>
    <row r="17" spans="1:7" x14ac:dyDescent="0.2">
      <c r="A17" s="10" t="s">
        <v>14</v>
      </c>
      <c r="B17" s="27">
        <v>4.384615384615385</v>
      </c>
      <c r="C17">
        <v>4.5999999999999996</v>
      </c>
      <c r="D17" s="28">
        <f t="shared" si="0"/>
        <v>4.4923076923076923</v>
      </c>
      <c r="E17" s="11">
        <v>3.8258426966292136</v>
      </c>
      <c r="F17" s="11">
        <v>3.9789473684210526</v>
      </c>
      <c r="G17" s="11">
        <v>3.8791208791208791</v>
      </c>
    </row>
    <row r="18" spans="1:7" x14ac:dyDescent="0.2">
      <c r="A18" s="8" t="s">
        <v>15</v>
      </c>
      <c r="B18" s="25">
        <v>4.1538461538461542</v>
      </c>
      <c r="C18" s="21">
        <v>4.4000000000000004</v>
      </c>
      <c r="D18" s="29">
        <f t="shared" si="0"/>
        <v>4.2769230769230777</v>
      </c>
      <c r="E18" s="9">
        <v>3.7584269662921348</v>
      </c>
      <c r="F18" s="9">
        <v>3.9578947368421051</v>
      </c>
      <c r="G18" s="9">
        <v>3.827838827838828</v>
      </c>
    </row>
    <row r="19" spans="1:7" x14ac:dyDescent="0.2">
      <c r="A19" s="10" t="s">
        <v>16</v>
      </c>
      <c r="B19" s="27">
        <v>4.4230769230769234</v>
      </c>
      <c r="C19">
        <v>4.5999999999999996</v>
      </c>
      <c r="D19" s="28">
        <f t="shared" si="0"/>
        <v>4.5115384615384615</v>
      </c>
      <c r="E19" s="11">
        <v>3.6179775280898876</v>
      </c>
      <c r="F19" s="11">
        <v>3.6210526315789475</v>
      </c>
      <c r="G19" s="11">
        <v>3.6190476190476191</v>
      </c>
    </row>
    <row r="20" spans="1:7" x14ac:dyDescent="0.2">
      <c r="A20" s="8" t="s">
        <v>17</v>
      </c>
      <c r="B20" s="25">
        <v>4.115384615384615</v>
      </c>
      <c r="C20" s="21">
        <v>4.5999999999999996</v>
      </c>
      <c r="D20" s="26">
        <f t="shared" si="0"/>
        <v>4.3576923076923073</v>
      </c>
      <c r="E20" s="9">
        <v>3.6460674157303372</v>
      </c>
      <c r="F20" s="9">
        <v>3.8105263157894735</v>
      </c>
      <c r="G20" s="9">
        <v>3.7032967032967035</v>
      </c>
    </row>
    <row r="21" spans="1:7" x14ac:dyDescent="0.2">
      <c r="A21" s="10" t="s">
        <v>18</v>
      </c>
      <c r="B21" s="27">
        <v>4.2307692307692308</v>
      </c>
      <c r="C21">
        <v>5</v>
      </c>
      <c r="D21" s="28">
        <f t="shared" si="0"/>
        <v>4.615384615384615</v>
      </c>
      <c r="E21" s="11">
        <v>3.792134831460674</v>
      </c>
      <c r="F21" s="11">
        <v>3.9473684210526314</v>
      </c>
      <c r="G21" s="11">
        <v>3.8461538461538463</v>
      </c>
    </row>
    <row r="22" spans="1:7" x14ac:dyDescent="0.2">
      <c r="A22" s="8" t="s">
        <v>19</v>
      </c>
      <c r="B22" s="25">
        <v>4.3076923076923075</v>
      </c>
      <c r="C22" s="21">
        <v>5</v>
      </c>
      <c r="D22" s="26">
        <f t="shared" si="0"/>
        <v>4.6538461538461533</v>
      </c>
      <c r="E22" s="9">
        <v>3.8595505617977528</v>
      </c>
      <c r="F22" s="9">
        <v>3.9263157894736844</v>
      </c>
      <c r="G22" s="9">
        <v>3.8827838827838828</v>
      </c>
    </row>
    <row r="23" spans="1:7" x14ac:dyDescent="0.2">
      <c r="A23" s="10" t="s">
        <v>20</v>
      </c>
      <c r="B23" s="27">
        <v>4.1538461538461542</v>
      </c>
      <c r="C23">
        <v>4.8</v>
      </c>
      <c r="D23" s="28">
        <f t="shared" si="0"/>
        <v>4.476923076923077</v>
      </c>
      <c r="E23" s="11">
        <v>3.803370786516854</v>
      </c>
      <c r="F23" s="11">
        <v>3.9157894736842107</v>
      </c>
      <c r="G23" s="11">
        <v>3.8424908424908426</v>
      </c>
    </row>
    <row r="24" spans="1:7" x14ac:dyDescent="0.2">
      <c r="A24" s="8" t="s">
        <v>21</v>
      </c>
      <c r="B24" s="25">
        <v>4.1923076923076925</v>
      </c>
      <c r="C24" s="21">
        <v>4.8</v>
      </c>
      <c r="D24" s="26">
        <f t="shared" si="0"/>
        <v>4.4961538461538462</v>
      </c>
      <c r="E24" s="9">
        <v>3.7865168539325844</v>
      </c>
      <c r="F24" s="9">
        <v>3.8842105263157896</v>
      </c>
      <c r="G24" s="9">
        <v>3.8205128205128207</v>
      </c>
    </row>
    <row r="25" spans="1:7" x14ac:dyDescent="0.2">
      <c r="A25" s="10" t="s">
        <v>22</v>
      </c>
      <c r="B25" s="27">
        <v>4.5</v>
      </c>
      <c r="C25">
        <v>4.4000000000000004</v>
      </c>
      <c r="D25" s="28">
        <f t="shared" si="0"/>
        <v>4.45</v>
      </c>
      <c r="E25" s="11">
        <v>4.0168539325842696</v>
      </c>
      <c r="F25" s="11">
        <v>4.0210526315789474</v>
      </c>
      <c r="G25" s="11">
        <v>4.0183150183150182</v>
      </c>
    </row>
    <row r="26" spans="1:7" x14ac:dyDescent="0.2">
      <c r="A26" s="8" t="s">
        <v>23</v>
      </c>
      <c r="B26" s="25">
        <v>4.4615384615384617</v>
      </c>
      <c r="C26" s="21">
        <v>4.8</v>
      </c>
      <c r="D26" s="26">
        <f t="shared" si="0"/>
        <v>4.6307692307692303</v>
      </c>
      <c r="E26" s="9">
        <v>3.8595505617977528</v>
      </c>
      <c r="F26" s="9">
        <v>3.8842105263157896</v>
      </c>
      <c r="G26" s="9">
        <v>3.8681318681318682</v>
      </c>
    </row>
    <row r="27" spans="1:7" x14ac:dyDescent="0.2">
      <c r="A27" s="10" t="s">
        <v>24</v>
      </c>
      <c r="B27" s="27">
        <v>4.4230769230769234</v>
      </c>
      <c r="C27">
        <v>4.4000000000000004</v>
      </c>
      <c r="D27" s="28">
        <f t="shared" si="0"/>
        <v>4.4115384615384619</v>
      </c>
      <c r="E27" s="11">
        <v>3.7415730337078652</v>
      </c>
      <c r="F27" s="11">
        <v>3.8842105263157896</v>
      </c>
      <c r="G27" s="11">
        <v>3.7912087912087911</v>
      </c>
    </row>
    <row r="28" spans="1:7" x14ac:dyDescent="0.2">
      <c r="A28" s="8" t="s">
        <v>25</v>
      </c>
      <c r="B28" s="25">
        <v>4.4615384615384617</v>
      </c>
      <c r="C28" s="21">
        <v>4.8</v>
      </c>
      <c r="D28" s="26">
        <f t="shared" si="0"/>
        <v>4.6307692307692303</v>
      </c>
      <c r="E28" s="9">
        <v>3.6853932584269664</v>
      </c>
      <c r="F28" s="9">
        <v>3.831578947368421</v>
      </c>
      <c r="G28" s="9">
        <v>3.7362637362637363</v>
      </c>
    </row>
    <row r="29" spans="1:7" x14ac:dyDescent="0.2">
      <c r="A29" s="10" t="s">
        <v>26</v>
      </c>
      <c r="B29" s="27">
        <v>4.384615384615385</v>
      </c>
      <c r="C29">
        <v>4.5999999999999996</v>
      </c>
      <c r="D29" s="28">
        <f t="shared" si="0"/>
        <v>4.4923076923076923</v>
      </c>
      <c r="E29" s="11">
        <v>3.8370786516853932</v>
      </c>
      <c r="F29" s="11">
        <v>3.9157894736842107</v>
      </c>
      <c r="G29" s="11">
        <v>3.8644688644688645</v>
      </c>
    </row>
    <row r="30" spans="1:7" x14ac:dyDescent="0.2">
      <c r="A30" s="8" t="s">
        <v>27</v>
      </c>
      <c r="B30" s="25">
        <v>4.3461538461538458</v>
      </c>
      <c r="C30" s="21">
        <v>4.8</v>
      </c>
      <c r="D30" s="26">
        <f t="shared" si="0"/>
        <v>4.5730769230769228</v>
      </c>
      <c r="E30" s="9">
        <v>3.8820224719101124</v>
      </c>
      <c r="F30" s="9">
        <v>3.9684210526315788</v>
      </c>
      <c r="G30" s="9">
        <v>3.912087912087912</v>
      </c>
    </row>
    <row r="31" spans="1:7" x14ac:dyDescent="0.2">
      <c r="A31" s="10" t="s">
        <v>28</v>
      </c>
      <c r="B31" s="27">
        <v>4.4615384615384617</v>
      </c>
      <c r="C31">
        <v>4.8</v>
      </c>
      <c r="D31" s="28">
        <f t="shared" si="0"/>
        <v>4.6307692307692303</v>
      </c>
      <c r="E31" s="11">
        <v>3.8707865168539324</v>
      </c>
      <c r="F31" s="11">
        <v>4.0210526315789474</v>
      </c>
      <c r="G31" s="11">
        <v>3.9230769230769229</v>
      </c>
    </row>
    <row r="32" spans="1:7" x14ac:dyDescent="0.2">
      <c r="A32" s="8" t="s">
        <v>29</v>
      </c>
      <c r="B32" s="25">
        <v>4.3461538461538458</v>
      </c>
      <c r="C32" s="21">
        <v>4.8</v>
      </c>
      <c r="D32" s="26">
        <f t="shared" si="0"/>
        <v>4.5730769230769228</v>
      </c>
      <c r="E32" s="9">
        <v>3.8483146067415732</v>
      </c>
      <c r="F32" s="9">
        <v>3.9684210526315788</v>
      </c>
      <c r="G32" s="9">
        <v>3.8901098901098901</v>
      </c>
    </row>
    <row r="33" spans="1:7" x14ac:dyDescent="0.2">
      <c r="A33" s="10" t="s">
        <v>30</v>
      </c>
      <c r="B33" s="27">
        <v>4.4615384615384617</v>
      </c>
      <c r="C33">
        <v>4.4000000000000004</v>
      </c>
      <c r="D33" s="28">
        <f t="shared" si="0"/>
        <v>4.430769230769231</v>
      </c>
      <c r="E33" s="11">
        <v>3.8820224719101124</v>
      </c>
      <c r="F33" s="11">
        <v>3.9368421052631577</v>
      </c>
      <c r="G33" s="11">
        <v>3.901098901098901</v>
      </c>
    </row>
    <row r="34" spans="1:7" x14ac:dyDescent="0.2">
      <c r="A34" s="8" t="s">
        <v>31</v>
      </c>
      <c r="B34" s="25">
        <v>4.4615384615384617</v>
      </c>
      <c r="C34" s="21">
        <v>4.5999999999999996</v>
      </c>
      <c r="D34" s="26">
        <f t="shared" si="0"/>
        <v>4.5307692307692307</v>
      </c>
      <c r="E34" s="9">
        <v>3.898876404494382</v>
      </c>
      <c r="F34" s="9">
        <v>3.9578947368421051</v>
      </c>
      <c r="G34" s="9">
        <v>3.9194139194139193</v>
      </c>
    </row>
    <row r="35" spans="1:7" x14ac:dyDescent="0.2">
      <c r="A35" s="10" t="s">
        <v>32</v>
      </c>
      <c r="B35" s="27">
        <v>4.3461538461538458</v>
      </c>
      <c r="C35">
        <v>4.8</v>
      </c>
      <c r="D35" s="28">
        <f t="shared" si="0"/>
        <v>4.5730769230769228</v>
      </c>
      <c r="E35" s="11">
        <v>3.797752808988764</v>
      </c>
      <c r="F35" s="11">
        <v>3.8947368421052633</v>
      </c>
      <c r="G35" s="11">
        <v>3.8315018315018317</v>
      </c>
    </row>
    <row r="36" spans="1:7" x14ac:dyDescent="0.2">
      <c r="A36" s="8" t="s">
        <v>33</v>
      </c>
      <c r="B36" s="25">
        <v>4.384615384615385</v>
      </c>
      <c r="C36" s="21">
        <v>4.8</v>
      </c>
      <c r="D36" s="26">
        <f>AVERAGE(B36:C36)</f>
        <v>4.592307692307692</v>
      </c>
      <c r="E36" s="9">
        <v>3.8651685393258428</v>
      </c>
      <c r="F36" s="9">
        <v>3.9368421052631577</v>
      </c>
      <c r="G36" s="9">
        <v>3.8901098901098901</v>
      </c>
    </row>
    <row r="37" spans="1:7" x14ac:dyDescent="0.2">
      <c r="A37" s="10" t="s">
        <v>34</v>
      </c>
      <c r="B37" s="27">
        <v>4.3076923076923075</v>
      </c>
      <c r="C37">
        <v>4.5999999999999996</v>
      </c>
      <c r="D37" s="28">
        <f t="shared" si="0"/>
        <v>4.453846153846154</v>
      </c>
      <c r="E37" s="11">
        <v>3.6685393258426968</v>
      </c>
      <c r="F37" s="11">
        <v>3.8421052631578947</v>
      </c>
      <c r="G37" s="11">
        <v>3.728937728937729</v>
      </c>
    </row>
    <row r="38" spans="1:7" x14ac:dyDescent="0.2">
      <c r="A38" s="8" t="s">
        <v>35</v>
      </c>
      <c r="B38" s="25">
        <v>4.3076923076923075</v>
      </c>
      <c r="C38" s="21">
        <v>4.5999999999999996</v>
      </c>
      <c r="D38" s="26">
        <f t="shared" si="0"/>
        <v>4.453846153846154</v>
      </c>
      <c r="E38" s="9">
        <v>3.7640449438202248</v>
      </c>
      <c r="F38" s="9">
        <v>4.0210526315789474</v>
      </c>
      <c r="G38" s="9">
        <v>3.8534798534798536</v>
      </c>
    </row>
    <row r="39" spans="1:7" x14ac:dyDescent="0.2">
      <c r="A39" s="10" t="s">
        <v>36</v>
      </c>
      <c r="B39" s="27">
        <v>4.1923076923076925</v>
      </c>
      <c r="C39">
        <v>4.4000000000000004</v>
      </c>
      <c r="D39" s="28">
        <f t="shared" si="0"/>
        <v>4.296153846153846</v>
      </c>
      <c r="E39" s="11">
        <v>3.6235955056179776</v>
      </c>
      <c r="F39" s="11">
        <v>4.0105263157894733</v>
      </c>
      <c r="G39" s="11">
        <v>3.7582417582417582</v>
      </c>
    </row>
    <row r="40" spans="1:7" x14ac:dyDescent="0.2">
      <c r="A40" s="8" t="s">
        <v>37</v>
      </c>
      <c r="B40" s="25">
        <v>4.3461538461538458</v>
      </c>
      <c r="C40" s="21">
        <v>4.5999999999999996</v>
      </c>
      <c r="D40" s="26">
        <f t="shared" si="0"/>
        <v>4.4730769230769223</v>
      </c>
      <c r="E40" s="9">
        <v>3.7303370786516852</v>
      </c>
      <c r="F40" s="9">
        <v>3.9473684210526314</v>
      </c>
      <c r="G40" s="9">
        <v>3.8058608058608057</v>
      </c>
    </row>
    <row r="41" spans="1:7" x14ac:dyDescent="0.2">
      <c r="A41" s="10" t="s">
        <v>38</v>
      </c>
      <c r="B41" s="27">
        <v>4.384615384615385</v>
      </c>
      <c r="C41">
        <v>4.5999999999999996</v>
      </c>
      <c r="D41" s="28">
        <f t="shared" si="0"/>
        <v>4.4923076923076923</v>
      </c>
      <c r="E41" s="11">
        <v>3.691011235955056</v>
      </c>
      <c r="F41" s="11">
        <v>3.9789473684210526</v>
      </c>
      <c r="G41" s="11">
        <v>3.7912087912087911</v>
      </c>
    </row>
    <row r="42" spans="1:7" x14ac:dyDescent="0.2">
      <c r="A42" s="8" t="s">
        <v>39</v>
      </c>
      <c r="B42" s="25">
        <v>4.384615384615385</v>
      </c>
      <c r="C42" s="21">
        <v>4.5999999999999996</v>
      </c>
      <c r="D42" s="26">
        <f t="shared" si="0"/>
        <v>4.4923076923076923</v>
      </c>
      <c r="E42" s="9">
        <v>3.691011235955056</v>
      </c>
      <c r="F42" s="9">
        <v>3.9263157894736844</v>
      </c>
      <c r="G42" s="9">
        <v>3.7728937728937728</v>
      </c>
    </row>
    <row r="43" spans="1:7" x14ac:dyDescent="0.2">
      <c r="A43" s="10" t="s">
        <v>40</v>
      </c>
      <c r="B43" s="27">
        <v>4.384615384615385</v>
      </c>
      <c r="C43">
        <v>4.4000000000000004</v>
      </c>
      <c r="D43" s="28">
        <f t="shared" si="0"/>
        <v>4.3923076923076927</v>
      </c>
      <c r="E43" s="11">
        <v>3.707865168539326</v>
      </c>
      <c r="F43" s="11">
        <v>3.8947368421052633</v>
      </c>
      <c r="G43" s="11">
        <v>3.7728937728937728</v>
      </c>
    </row>
    <row r="44" spans="1:7" x14ac:dyDescent="0.2">
      <c r="A44" s="8" t="s">
        <v>41</v>
      </c>
      <c r="B44" s="25">
        <v>4.3076923076923075</v>
      </c>
      <c r="C44" s="21">
        <v>4.4000000000000004</v>
      </c>
      <c r="D44" s="26">
        <f t="shared" si="0"/>
        <v>4.3538461538461544</v>
      </c>
      <c r="E44" s="9">
        <v>3.6741573033707864</v>
      </c>
      <c r="F44" s="9">
        <v>3.8947368421052633</v>
      </c>
      <c r="G44" s="9">
        <v>3.7509157509157509</v>
      </c>
    </row>
    <row r="45" spans="1:7" x14ac:dyDescent="0.2">
      <c r="A45" s="10" t="s">
        <v>42</v>
      </c>
      <c r="B45" s="27">
        <v>4.384615384615385</v>
      </c>
      <c r="C45">
        <v>4.4000000000000004</v>
      </c>
      <c r="D45" s="28">
        <f t="shared" si="0"/>
        <v>4.3923076923076927</v>
      </c>
      <c r="E45" s="11">
        <v>3.6741573033707864</v>
      </c>
      <c r="F45" s="11">
        <v>3.9368421052631577</v>
      </c>
      <c r="G45" s="11">
        <v>3.7655677655677655</v>
      </c>
    </row>
    <row r="46" spans="1:7" x14ac:dyDescent="0.2">
      <c r="A46" s="8" t="s">
        <v>43</v>
      </c>
      <c r="B46" s="25">
        <v>4.3461538461538458</v>
      </c>
      <c r="C46" s="21">
        <v>4</v>
      </c>
      <c r="D46" s="26">
        <f t="shared" si="0"/>
        <v>4.1730769230769234</v>
      </c>
      <c r="E46" s="9">
        <v>3.5674157303370788</v>
      </c>
      <c r="F46" s="9">
        <v>3.8421052631578947</v>
      </c>
      <c r="G46" s="9">
        <v>3.6630036630036629</v>
      </c>
    </row>
    <row r="47" spans="1:7" x14ac:dyDescent="0.2">
      <c r="A47" s="10" t="s">
        <v>44</v>
      </c>
      <c r="B47" s="27">
        <v>4.384615384615385</v>
      </c>
      <c r="C47">
        <v>4.4000000000000004</v>
      </c>
      <c r="D47" s="28">
        <f t="shared" si="0"/>
        <v>4.3923076923076927</v>
      </c>
      <c r="E47" s="11">
        <v>3.7865168539325844</v>
      </c>
      <c r="F47" s="11">
        <v>3.9578947368421051</v>
      </c>
      <c r="G47" s="11">
        <v>3.8461538461538463</v>
      </c>
    </row>
    <row r="48" spans="1:7" x14ac:dyDescent="0.2">
      <c r="A48" s="8" t="s">
        <v>45</v>
      </c>
      <c r="B48" s="25">
        <v>4.3076923076923075</v>
      </c>
      <c r="C48" s="21">
        <v>4.4000000000000004</v>
      </c>
      <c r="D48" s="26">
        <f t="shared" si="0"/>
        <v>4.3538461538461544</v>
      </c>
      <c r="E48" s="9">
        <v>3.7584269662921348</v>
      </c>
      <c r="F48" s="9">
        <v>3.9894736842105263</v>
      </c>
      <c r="G48" s="9">
        <v>3.838827838827839</v>
      </c>
    </row>
    <row r="49" spans="1:7" x14ac:dyDescent="0.2">
      <c r="A49" s="10" t="s">
        <v>46</v>
      </c>
      <c r="B49" s="27">
        <v>4.3076923076923075</v>
      </c>
      <c r="C49">
        <v>4.5999999999999996</v>
      </c>
      <c r="D49" s="28">
        <f t="shared" si="0"/>
        <v>4.453846153846154</v>
      </c>
      <c r="E49" s="11">
        <v>3.6179775280898876</v>
      </c>
      <c r="F49" s="11">
        <v>3.8947368421052633</v>
      </c>
      <c r="G49" s="20">
        <v>3.7142857142857144</v>
      </c>
    </row>
    <row r="50" spans="1:7" x14ac:dyDescent="0.2">
      <c r="A50" s="8" t="s">
        <v>47</v>
      </c>
      <c r="B50" s="25">
        <v>4.2307692307692308</v>
      </c>
      <c r="C50" s="21">
        <v>4</v>
      </c>
      <c r="D50" s="26">
        <f t="shared" si="0"/>
        <v>4.115384615384615</v>
      </c>
      <c r="E50" s="9">
        <v>3.7865168539325844</v>
      </c>
      <c r="F50" s="9">
        <v>3.9263157894736844</v>
      </c>
      <c r="G50" s="9">
        <v>3.8351648351648353</v>
      </c>
    </row>
    <row r="51" spans="1:7" x14ac:dyDescent="0.2">
      <c r="A51" s="10" t="s">
        <v>48</v>
      </c>
      <c r="B51" s="27">
        <v>4.1923076923076925</v>
      </c>
      <c r="C51">
        <v>4.8</v>
      </c>
      <c r="D51" s="28">
        <f t="shared" si="0"/>
        <v>4.4961538461538462</v>
      </c>
      <c r="E51" s="11">
        <v>3.7696629213483148</v>
      </c>
      <c r="F51" s="11">
        <v>3.9684210526315788</v>
      </c>
      <c r="G51" s="11">
        <v>3.838827838827839</v>
      </c>
    </row>
    <row r="52" spans="1:7" x14ac:dyDescent="0.2">
      <c r="A52" s="8" t="s">
        <v>49</v>
      </c>
      <c r="B52" s="25">
        <v>4.4230769230769234</v>
      </c>
      <c r="C52" s="21">
        <v>4.5999999999999996</v>
      </c>
      <c r="D52" s="26">
        <f t="shared" si="0"/>
        <v>4.5115384615384615</v>
      </c>
      <c r="E52" s="9">
        <v>4.0224719101123592</v>
      </c>
      <c r="F52" s="9">
        <v>4.1263157894736846</v>
      </c>
      <c r="G52" s="9">
        <v>4.0586080586080584</v>
      </c>
    </row>
    <row r="53" spans="1:7" x14ac:dyDescent="0.2">
      <c r="A53" s="10" t="s">
        <v>50</v>
      </c>
      <c r="B53" s="27">
        <v>4.4230769230769234</v>
      </c>
      <c r="C53">
        <v>4.8</v>
      </c>
      <c r="D53" s="28">
        <f t="shared" si="0"/>
        <v>4.611538461538462</v>
      </c>
      <c r="E53" s="11">
        <v>3.803370786516854</v>
      </c>
      <c r="F53" s="11">
        <v>3.8947368421052633</v>
      </c>
      <c r="G53" s="11">
        <v>3.8351648351648353</v>
      </c>
    </row>
    <row r="54" spans="1:7" x14ac:dyDescent="0.2">
      <c r="A54" s="8" t="s">
        <v>51</v>
      </c>
      <c r="B54" s="25">
        <v>4.4230769230769234</v>
      </c>
      <c r="C54" s="21">
        <v>5</v>
      </c>
      <c r="D54" s="26">
        <f>AVERAGE(B54:C54)</f>
        <v>4.7115384615384617</v>
      </c>
      <c r="E54" s="9">
        <v>3.8707865168539324</v>
      </c>
      <c r="F54" s="9">
        <v>3.9578947368421051</v>
      </c>
      <c r="G54" s="9">
        <v>3.901098901098901</v>
      </c>
    </row>
    <row r="55" spans="1:7" x14ac:dyDescent="0.2">
      <c r="A55" s="10" t="s">
        <v>52</v>
      </c>
      <c r="B55" s="27">
        <v>4.384615384615385</v>
      </c>
      <c r="C55">
        <v>4.8</v>
      </c>
      <c r="D55" s="28">
        <f t="shared" si="0"/>
        <v>4.592307692307692</v>
      </c>
      <c r="E55" s="11">
        <v>3.707865168539326</v>
      </c>
      <c r="F55" s="11">
        <v>3.9263157894736844</v>
      </c>
      <c r="G55" s="11">
        <v>3.7838827838827838</v>
      </c>
    </row>
    <row r="56" spans="1:7" x14ac:dyDescent="0.2">
      <c r="A56" s="8" t="s">
        <v>53</v>
      </c>
      <c r="B56" s="25">
        <v>4.4615384615384617</v>
      </c>
      <c r="C56" s="21">
        <v>4.4000000000000004</v>
      </c>
      <c r="D56" s="26">
        <f t="shared" si="0"/>
        <v>4.430769230769231</v>
      </c>
      <c r="E56" s="9">
        <v>3.7415730337078652</v>
      </c>
      <c r="F56" s="9">
        <v>3.9157894736842107</v>
      </c>
      <c r="G56" s="9">
        <v>3.802197802197802</v>
      </c>
    </row>
    <row r="57" spans="1:7" x14ac:dyDescent="0.2">
      <c r="A57" s="12" t="s">
        <v>54</v>
      </c>
      <c r="B57" s="27">
        <v>4.384615384615385</v>
      </c>
      <c r="C57">
        <v>4.8</v>
      </c>
      <c r="D57" s="28">
        <f t="shared" si="0"/>
        <v>4.592307692307692</v>
      </c>
      <c r="E57" s="11">
        <v>3.808988764044944</v>
      </c>
      <c r="F57" s="11">
        <v>3.9368421052631577</v>
      </c>
      <c r="G57" s="11">
        <v>3.8534798534798536</v>
      </c>
    </row>
    <row r="58" spans="1:7" x14ac:dyDescent="0.2">
      <c r="A58" s="13" t="s">
        <v>55</v>
      </c>
      <c r="B58" s="25">
        <v>4.4615384615384617</v>
      </c>
      <c r="C58" s="21">
        <v>5</v>
      </c>
      <c r="D58" s="40">
        <f t="shared" si="0"/>
        <v>4.7307692307692308</v>
      </c>
      <c r="E58" s="9">
        <v>3.7696629213483148</v>
      </c>
      <c r="F58" s="9">
        <v>3.9578947368421051</v>
      </c>
      <c r="G58" s="9">
        <v>3.8351648351648353</v>
      </c>
    </row>
    <row r="59" spans="1:7" x14ac:dyDescent="0.2">
      <c r="A59" s="12" t="s">
        <v>56</v>
      </c>
      <c r="B59" s="27">
        <v>4.4615384615384617</v>
      </c>
      <c r="C59">
        <v>4.5999999999999996</v>
      </c>
      <c r="D59" s="28">
        <f t="shared" si="0"/>
        <v>4.5307692307692307</v>
      </c>
      <c r="E59" s="11">
        <v>3.8426966292134832</v>
      </c>
      <c r="F59" s="11">
        <v>3.905263157894737</v>
      </c>
      <c r="G59" s="11">
        <v>3.8644688644688645</v>
      </c>
    </row>
    <row r="60" spans="1:7" x14ac:dyDescent="0.2">
      <c r="A60" s="8" t="s">
        <v>57</v>
      </c>
      <c r="B60" s="25">
        <v>4.5</v>
      </c>
      <c r="C60" s="21">
        <v>4.5999999999999996</v>
      </c>
      <c r="D60" s="26">
        <f t="shared" si="0"/>
        <v>4.55</v>
      </c>
      <c r="E60" s="9">
        <v>4</v>
      </c>
      <c r="F60" s="9">
        <v>3.9894736842105263</v>
      </c>
      <c r="G60" s="9">
        <v>3.9963369963369964</v>
      </c>
    </row>
    <row r="61" spans="1:7" x14ac:dyDescent="0.2">
      <c r="A61" s="10" t="s">
        <v>58</v>
      </c>
      <c r="B61" s="27">
        <v>4.2692307692307692</v>
      </c>
      <c r="C61">
        <v>4.5999999999999996</v>
      </c>
      <c r="D61" s="28">
        <f t="shared" si="0"/>
        <v>4.434615384615384</v>
      </c>
      <c r="E61" s="11">
        <v>3.702247191011236</v>
      </c>
      <c r="F61" s="11">
        <v>3.8631578947368421</v>
      </c>
      <c r="G61" s="11">
        <v>3.7582417582417582</v>
      </c>
    </row>
    <row r="62" spans="1:7" x14ac:dyDescent="0.2">
      <c r="A62" s="14" t="s">
        <v>59</v>
      </c>
      <c r="B62" s="30">
        <v>4.4615384615384617</v>
      </c>
      <c r="C62" s="31">
        <v>4.5999999999999996</v>
      </c>
      <c r="D62" s="32">
        <f t="shared" si="0"/>
        <v>4.5307692307692307</v>
      </c>
      <c r="E62" s="15">
        <v>3.6460674157303372</v>
      </c>
      <c r="F62" s="15">
        <v>3.8105263157894735</v>
      </c>
      <c r="G62" s="15">
        <v>3.7032967032967035</v>
      </c>
    </row>
    <row r="63" spans="1:7" x14ac:dyDescent="0.2">
      <c r="A63" s="3" t="s">
        <v>60</v>
      </c>
      <c r="B63" s="16">
        <f>AVERAGE(B7:B62)</f>
        <v>4.363324175824177</v>
      </c>
      <c r="C63" s="16">
        <f>AVERAGE(C7:C62)</f>
        <v>4.6678571428571445</v>
      </c>
      <c r="D63" s="16">
        <f>AVERAGE(D7:D62)</f>
        <v>4.515590659340659</v>
      </c>
      <c r="E63" s="16">
        <v>3.8040730337078652</v>
      </c>
      <c r="F63" s="16">
        <v>3.9387218045112782</v>
      </c>
      <c r="G63" s="16">
        <v>3.8509288330716904</v>
      </c>
    </row>
    <row r="64" spans="1:7" x14ac:dyDescent="0.2">
      <c r="A64" s="17" t="s">
        <v>61</v>
      </c>
      <c r="B64" s="17">
        <v>26</v>
      </c>
      <c r="C64" s="17">
        <v>5</v>
      </c>
      <c r="D64" s="17">
        <v>31</v>
      </c>
      <c r="E64" s="17">
        <v>178</v>
      </c>
      <c r="F64" s="17">
        <v>95</v>
      </c>
      <c r="G64" s="17">
        <v>273</v>
      </c>
    </row>
  </sheetData>
  <mergeCells count="4">
    <mergeCell ref="A1:G1"/>
    <mergeCell ref="B5:D5"/>
    <mergeCell ref="E4:G4"/>
    <mergeCell ref="E5:G5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Sonuç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Canfer MEMOĞLU</dc:creator>
  <cp:lastModifiedBy>Ayşegül TURAN</cp:lastModifiedBy>
  <dcterms:created xsi:type="dcterms:W3CDTF">2023-08-07T13:25:58Z</dcterms:created>
  <dcterms:modified xsi:type="dcterms:W3CDTF">2023-10-03T06:24:12Z</dcterms:modified>
</cp:coreProperties>
</file>